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ab365-my.sharepoint.com/personal/bgresh_uab_edu/Documents/Desktop/SHP Other Grants/Aneja/Websie/Templates/"/>
    </mc:Choice>
  </mc:AlternateContent>
  <xr:revisionPtr revIDLastSave="75" documentId="11_579F056DA27B5E6A9BA0E1A99DD324642B5191AE" xr6:coauthVersionLast="47" xr6:coauthVersionMax="47" xr10:uidLastSave="{3B243C77-1A88-440A-9C41-60E45C99F497}"/>
  <bookViews>
    <workbookView xWindow="-108" yWindow="-108" windowWidth="23256" windowHeight="12576" xr2:uid="{00000000-000D-0000-FFFF-FFFF00000000}"/>
  </bookViews>
  <sheets>
    <sheet name="UAB Budget" sheetId="1" r:id="rId1"/>
    <sheet name="Summar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" i="4" l="1"/>
  <c r="H17" i="4"/>
  <c r="H12" i="4"/>
  <c r="H6" i="4"/>
  <c r="G12" i="4"/>
  <c r="F12" i="4"/>
  <c r="E12" i="4"/>
  <c r="D12" i="4"/>
  <c r="C12" i="4"/>
  <c r="AK28" i="1"/>
  <c r="AK27" i="1"/>
  <c r="AK26" i="1"/>
  <c r="AK25" i="1"/>
  <c r="AK24" i="1"/>
  <c r="AK18" i="1"/>
  <c r="AK14" i="1"/>
  <c r="AD24" i="1"/>
  <c r="AD18" i="1"/>
  <c r="AD14" i="1"/>
  <c r="W24" i="1"/>
  <c r="W18" i="1"/>
  <c r="W14" i="1"/>
  <c r="P18" i="1"/>
  <c r="I18" i="1"/>
  <c r="I25" i="1" s="1"/>
  <c r="P24" i="1"/>
  <c r="P14" i="1"/>
  <c r="AK6" i="1"/>
  <c r="AJ6" i="1"/>
  <c r="AC6" i="1"/>
  <c r="V6" i="1"/>
  <c r="O6" i="1"/>
  <c r="AG3" i="1"/>
  <c r="AF3" i="1"/>
  <c r="Z3" i="1"/>
  <c r="Y3" i="1"/>
  <c r="S3" i="1"/>
  <c r="R3" i="1"/>
  <c r="L3" i="1"/>
  <c r="K3" i="1"/>
  <c r="I24" i="1"/>
  <c r="M6" i="1"/>
  <c r="I14" i="1"/>
  <c r="D6" i="1"/>
  <c r="I26" i="1" l="1"/>
  <c r="I27" i="1" s="1"/>
  <c r="I28" i="1" s="1"/>
  <c r="G9" i="4" l="1"/>
  <c r="G10" i="4"/>
  <c r="G8" i="4"/>
  <c r="AF6" i="1"/>
  <c r="F10" i="4"/>
  <c r="F9" i="4"/>
  <c r="F8" i="4"/>
  <c r="Y6" i="1"/>
  <c r="C8" i="4" l="1"/>
  <c r="C10" i="4"/>
  <c r="G6" i="1"/>
  <c r="C9" i="4"/>
  <c r="D10" i="4"/>
  <c r="D8" i="4"/>
  <c r="T6" i="1"/>
  <c r="D9" i="4"/>
  <c r="E10" i="4"/>
  <c r="E8" i="4"/>
  <c r="E9" i="4"/>
  <c r="R6" i="1"/>
  <c r="K6" i="1"/>
  <c r="G8" i="1" l="1"/>
  <c r="H6" i="1"/>
  <c r="H8" i="1" s="1"/>
  <c r="H9" i="4"/>
  <c r="H10" i="4"/>
  <c r="H8" i="4"/>
  <c r="N6" i="1"/>
  <c r="AA6" i="1"/>
  <c r="U6" i="1"/>
  <c r="I6" i="1" l="1"/>
  <c r="I8" i="1" s="1"/>
  <c r="P6" i="1"/>
  <c r="P8" i="1" s="1"/>
  <c r="D6" i="4" s="1"/>
  <c r="N8" i="1"/>
  <c r="W6" i="1"/>
  <c r="C6" i="4"/>
  <c r="AH6" i="1"/>
  <c r="AI6" i="1" s="1"/>
  <c r="AB6" i="1"/>
  <c r="O8" i="1"/>
  <c r="AD6" i="1" l="1"/>
  <c r="U8" i="1"/>
  <c r="P25" i="1"/>
  <c r="P26" i="1" s="1"/>
  <c r="V8" i="1" l="1"/>
  <c r="P27" i="1"/>
  <c r="P28" i="1" s="1"/>
  <c r="W8" i="1"/>
  <c r="W25" i="1" s="1"/>
  <c r="W26" i="1" s="1"/>
  <c r="AB8" i="1"/>
  <c r="AI8" i="1"/>
  <c r="W27" i="1" l="1"/>
  <c r="W28" i="1" s="1"/>
  <c r="E6" i="4"/>
  <c r="AK8" i="1"/>
  <c r="AJ8" i="1"/>
  <c r="AD8" i="1"/>
  <c r="AC8" i="1"/>
  <c r="F6" i="4" l="1"/>
  <c r="AD25" i="1"/>
  <c r="AD26" i="1" s="1"/>
  <c r="G6" i="4"/>
  <c r="AD27" i="1" l="1"/>
  <c r="AD28" i="1" s="1"/>
  <c r="H18" i="4" l="1"/>
</calcChain>
</file>

<file path=xl/sharedStrings.xml><?xml version="1.0" encoding="utf-8"?>
<sst xmlns="http://schemas.openxmlformats.org/spreadsheetml/2006/main" count="119" uniqueCount="65">
  <si>
    <r>
      <t xml:space="preserve">Principal Investigator/Program Director </t>
    </r>
    <r>
      <rPr>
        <i/>
        <sz val="7"/>
        <rFont val="Arial"/>
        <family val="2"/>
      </rPr>
      <t>(Last, first, middle)</t>
    </r>
    <r>
      <rPr>
        <sz val="7"/>
        <rFont val="Arial"/>
        <family val="2"/>
      </rPr>
      <t xml:space="preserve">:  </t>
    </r>
  </si>
  <si>
    <t>FROM:</t>
  </si>
  <si>
    <t>THROUGH:</t>
  </si>
  <si>
    <r>
      <t xml:space="preserve">PERSONNEL </t>
    </r>
    <r>
      <rPr>
        <i/>
        <sz val="8"/>
        <rFont val="Arial"/>
        <family val="2"/>
      </rPr>
      <t>(Applicant organization only)</t>
    </r>
  </si>
  <si>
    <t>%</t>
  </si>
  <si>
    <r>
      <t xml:space="preserve">DOLLAR AMOUNT REQUESTED </t>
    </r>
    <r>
      <rPr>
        <i/>
        <sz val="8"/>
        <rFont val="Arial"/>
        <family val="2"/>
      </rPr>
      <t>(omit cents)</t>
    </r>
  </si>
  <si>
    <t>NAME</t>
  </si>
  <si>
    <t>ROLE ON
PROJECT</t>
  </si>
  <si>
    <t>Cal. Mnths</t>
  </si>
  <si>
    <t>SALARY
REQUESTED</t>
  </si>
  <si>
    <t>FRINGE
BENEFITS</t>
  </si>
  <si>
    <t>TOTAL</t>
  </si>
  <si>
    <t>PI</t>
  </si>
  <si>
    <t>TRAVEL</t>
  </si>
  <si>
    <t>Domestic</t>
  </si>
  <si>
    <t>In State</t>
  </si>
  <si>
    <t>International</t>
  </si>
  <si>
    <t>IDC base</t>
  </si>
  <si>
    <t>Total Year 1 DC/IDC</t>
  </si>
  <si>
    <t>YEAR 1</t>
  </si>
  <si>
    <r>
      <t xml:space="preserve">SUPPLIES </t>
    </r>
    <r>
      <rPr>
        <b/>
        <i/>
        <sz val="9"/>
        <rFont val="Arial"/>
        <family val="2"/>
      </rPr>
      <t>(Itemize by category)</t>
    </r>
  </si>
  <si>
    <r>
      <t xml:space="preserve">OTHER EXPENSES </t>
    </r>
    <r>
      <rPr>
        <b/>
        <i/>
        <sz val="9"/>
        <rFont val="Arial"/>
        <family val="2"/>
      </rPr>
      <t>(Itemize by category)</t>
    </r>
  </si>
  <si>
    <t>YEAR 2</t>
  </si>
  <si>
    <t>SUBTOTALS:</t>
  </si>
  <si>
    <t>YEAR 3</t>
  </si>
  <si>
    <t>BUDGET FOR ENTIRE PROPOSED PERIOD OF SUPPORT</t>
  </si>
  <si>
    <t xml:space="preserve">     BUDGET CATEGORY</t>
  </si>
  <si>
    <t>INITIAL BUDGET PERIOD</t>
  </si>
  <si>
    <t xml:space="preserve">                   TOTALS</t>
  </si>
  <si>
    <t>Yr 1</t>
  </si>
  <si>
    <t>Yr 2</t>
  </si>
  <si>
    <t>Yr 3</t>
  </si>
  <si>
    <t>Salary &amp; Fringe Benefits</t>
  </si>
  <si>
    <t>Applicant organization only</t>
  </si>
  <si>
    <t>SUPPLIES</t>
  </si>
  <si>
    <t xml:space="preserve"> </t>
  </si>
  <si>
    <t>OTHER EXPENSES</t>
  </si>
  <si>
    <t>TOTAL DIRECT COSTS</t>
  </si>
  <si>
    <t>IDC Total:</t>
  </si>
  <si>
    <t>PHS 398 (Rev 4/98)</t>
  </si>
  <si>
    <t>(Form Page 5) Page ____</t>
  </si>
  <si>
    <t>EE</t>
  </si>
  <si>
    <t>Number pages consecutively at the bottom throughout the application.  Do not use suffixes such as 3a, 3b…</t>
  </si>
  <si>
    <t>GRANT NUMBER:</t>
  </si>
  <si>
    <t>EFFORT %</t>
  </si>
  <si>
    <t>BASE SALARY</t>
  </si>
  <si>
    <t>YEAR 4</t>
  </si>
  <si>
    <t>YEAR 5</t>
  </si>
  <si>
    <t>Yr 4</t>
  </si>
  <si>
    <t>Yr 5</t>
  </si>
  <si>
    <r>
      <t xml:space="preserve">TOTAL DIRECT COSTS FOR PROJECT PERIOD </t>
    </r>
    <r>
      <rPr>
        <i/>
        <sz val="8"/>
        <rFont val="Arial"/>
        <family val="2"/>
      </rPr>
      <t>(Item 8A, Face Page)</t>
    </r>
  </si>
  <si>
    <r>
      <t xml:space="preserve">PERSONNEL: </t>
    </r>
    <r>
      <rPr>
        <sz val="8"/>
        <rFont val="Arial"/>
        <family val="2"/>
      </rPr>
      <t xml:space="preserve"> </t>
    </r>
  </si>
  <si>
    <r>
      <t xml:space="preserve">TOTAL DIRECT COSTS FOR ENTIRE PROPOSED PERIOD OF SUPPORT </t>
    </r>
    <r>
      <rPr>
        <i/>
        <sz val="8"/>
        <rFont val="Arial"/>
        <family val="2"/>
      </rPr>
      <t>(Item 8a, Face Page)--------&gt;</t>
    </r>
  </si>
  <si>
    <t>Direct Total:</t>
  </si>
  <si>
    <t>Project Total:</t>
  </si>
  <si>
    <t>IDC 8%</t>
  </si>
  <si>
    <t>Total Year 2 DC/IDC</t>
  </si>
  <si>
    <t>Total Year 3 DC/IDC</t>
  </si>
  <si>
    <t>Total Year 4 DC/IDC</t>
  </si>
  <si>
    <t>Total Year 5 DC/IDC</t>
  </si>
  <si>
    <t xml:space="preserve">Blue columns may be edited </t>
  </si>
  <si>
    <t xml:space="preserve">Gray columns have fixed formulas </t>
  </si>
  <si>
    <r>
      <t xml:space="preserve">Fringe percentages may be modified: </t>
    </r>
    <r>
      <rPr>
        <u/>
        <sz val="11"/>
        <color rgb="FF4472C4"/>
        <rFont val="Calibri"/>
        <family val="2"/>
        <scheme val="minor"/>
      </rPr>
      <t>https://www.uab.edu/financialaffairs/paying/compensation/composite-fringe-benefits</t>
    </r>
    <r>
      <rPr>
        <sz val="11"/>
        <color rgb="FF000000"/>
        <rFont val="Calibri"/>
        <family val="2"/>
        <scheme val="minor"/>
      </rPr>
      <t xml:space="preserve"> </t>
    </r>
  </si>
  <si>
    <t>Indirect Cost Rate Agreement: https://www.uab.edu/research/home/osp-researchers-toolkit/facilities-and-administrative-costs/federally-negotiated-rate-table</t>
  </si>
  <si>
    <t xml:space="preserve">All final budgets will be reviewed by the SHP Office of Research and Innovation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</si>
</sst>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;\-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4472C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42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14" fontId="4" fillId="2" borderId="6" xfId="0" applyNumberFormat="1" applyFont="1" applyFill="1" applyBorder="1" applyAlignment="1">
      <alignment horizontal="left"/>
    </xf>
    <xf numFmtId="0" fontId="4" fillId="0" borderId="7" xfId="0" applyFont="1" applyBorder="1"/>
    <xf numFmtId="0" fontId="4" fillId="0" borderId="6" xfId="0" applyFont="1" applyBorder="1"/>
    <xf numFmtId="0" fontId="4" fillId="0" borderId="8" xfId="0" applyFont="1" applyBorder="1"/>
    <xf numFmtId="0" fontId="6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9" fontId="8" fillId="2" borderId="11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164" fontId="8" fillId="3" borderId="12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wrapText="1"/>
    </xf>
    <xf numFmtId="164" fontId="10" fillId="0" borderId="13" xfId="0" applyNumberFormat="1" applyFont="1" applyBorder="1"/>
    <xf numFmtId="164" fontId="10" fillId="0" borderId="14" xfId="0" applyNumberFormat="1" applyFont="1" applyBorder="1"/>
    <xf numFmtId="164" fontId="10" fillId="0" borderId="15" xfId="0" applyNumberFormat="1" applyFont="1" applyBorder="1"/>
    <xf numFmtId="0" fontId="6" fillId="0" borderId="0" xfId="0" applyFont="1"/>
    <xf numFmtId="0" fontId="11" fillId="0" borderId="0" xfId="0" applyFont="1"/>
    <xf numFmtId="0" fontId="4" fillId="0" borderId="0" xfId="0" applyFont="1"/>
    <xf numFmtId="0" fontId="8" fillId="0" borderId="16" xfId="0" applyFont="1" applyBorder="1"/>
    <xf numFmtId="0" fontId="8" fillId="0" borderId="0" xfId="0" applyFont="1"/>
    <xf numFmtId="165" fontId="8" fillId="2" borderId="0" xfId="1" applyNumberFormat="1" applyFont="1" applyFill="1" applyBorder="1"/>
    <xf numFmtId="165" fontId="8" fillId="0" borderId="0" xfId="1" applyNumberFormat="1" applyFont="1" applyBorder="1"/>
    <xf numFmtId="164" fontId="8" fillId="0" borderId="16" xfId="0" applyNumberFormat="1" applyFont="1" applyBorder="1" applyAlignment="1">
      <alignment horizontal="center"/>
    </xf>
    <xf numFmtId="165" fontId="11" fillId="2" borderId="5" xfId="1" applyNumberFormat="1" applyFont="1" applyFill="1" applyBorder="1"/>
    <xf numFmtId="0" fontId="11" fillId="0" borderId="5" xfId="0" applyFont="1" applyBorder="1"/>
    <xf numFmtId="164" fontId="8" fillId="3" borderId="8" xfId="0" applyNumberFormat="1" applyFont="1" applyFill="1" applyBorder="1" applyAlignment="1">
      <alignment horizontal="center"/>
    </xf>
    <xf numFmtId="165" fontId="11" fillId="2" borderId="0" xfId="1" applyNumberFormat="1" applyFont="1" applyFill="1" applyBorder="1"/>
    <xf numFmtId="0" fontId="6" fillId="0" borderId="5" xfId="0" applyFont="1" applyBorder="1"/>
    <xf numFmtId="165" fontId="8" fillId="0" borderId="0" xfId="1" applyNumberFormat="1" applyFont="1" applyBorder="1" applyAlignment="1">
      <alignment vertical="top"/>
    </xf>
    <xf numFmtId="165" fontId="8" fillId="2" borderId="0" xfId="1" applyNumberFormat="1" applyFont="1" applyFill="1" applyBorder="1" applyAlignment="1">
      <alignment vertical="top"/>
    </xf>
    <xf numFmtId="165" fontId="8" fillId="0" borderId="16" xfId="0" applyNumberFormat="1" applyFont="1" applyBorder="1" applyAlignment="1">
      <alignment horizontal="center" vertical="center"/>
    </xf>
    <xf numFmtId="165" fontId="10" fillId="0" borderId="11" xfId="0" applyNumberFormat="1" applyFont="1" applyBorder="1"/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8" fillId="0" borderId="9" xfId="0" applyFont="1" applyBorder="1" applyAlignment="1">
      <alignment vertical="center"/>
    </xf>
    <xf numFmtId="0" fontId="11" fillId="0" borderId="1" xfId="0" applyFont="1" applyBorder="1"/>
    <xf numFmtId="0" fontId="5" fillId="0" borderId="6" xfId="0" applyFont="1" applyBorder="1"/>
    <xf numFmtId="0" fontId="4" fillId="2" borderId="11" xfId="0" applyFont="1" applyFill="1" applyBorder="1"/>
    <xf numFmtId="0" fontId="10" fillId="0" borderId="12" xfId="0" applyFont="1" applyBorder="1" applyAlignment="1">
      <alignment horizontal="center" vertical="center"/>
    </xf>
    <xf numFmtId="0" fontId="8" fillId="2" borderId="17" xfId="0" applyFont="1" applyFill="1" applyBorder="1"/>
    <xf numFmtId="0" fontId="8" fillId="0" borderId="0" xfId="0" applyFont="1" applyAlignment="1">
      <alignment wrapText="1"/>
    </xf>
    <xf numFmtId="165" fontId="8" fillId="0" borderId="0" xfId="1" applyNumberFormat="1" applyFont="1" applyBorder="1" applyAlignment="1">
      <alignment wrapText="1"/>
    </xf>
    <xf numFmtId="0" fontId="10" fillId="0" borderId="9" xfId="0" applyFont="1" applyBorder="1" applyAlignment="1">
      <alignment vertical="center"/>
    </xf>
    <xf numFmtId="0" fontId="12" fillId="0" borderId="17" xfId="0" applyFont="1" applyBorder="1"/>
    <xf numFmtId="0" fontId="12" fillId="0" borderId="2" xfId="0" applyFont="1" applyBorder="1"/>
    <xf numFmtId="0" fontId="4" fillId="0" borderId="7" xfId="0" applyFont="1" applyBorder="1" applyAlignment="1">
      <alignment horizontal="right"/>
    </xf>
    <xf numFmtId="0" fontId="4" fillId="0" borderId="17" xfId="0" applyFont="1" applyBorder="1"/>
    <xf numFmtId="0" fontId="5" fillId="0" borderId="7" xfId="0" applyFont="1" applyBorder="1" applyAlignment="1">
      <alignment horizontal="center"/>
    </xf>
    <xf numFmtId="0" fontId="5" fillId="0" borderId="3" xfId="0" applyFont="1" applyBorder="1"/>
    <xf numFmtId="0" fontId="10" fillId="0" borderId="9" xfId="0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0" fontId="11" fillId="0" borderId="17" xfId="0" applyFont="1" applyBorder="1"/>
    <xf numFmtId="0" fontId="8" fillId="0" borderId="17" xfId="0" applyFont="1" applyBorder="1" applyAlignment="1">
      <alignment wrapText="1"/>
    </xf>
    <xf numFmtId="0" fontId="8" fillId="0" borderId="17" xfId="0" applyFont="1" applyBorder="1"/>
    <xf numFmtId="0" fontId="11" fillId="0" borderId="2" xfId="0" applyFont="1" applyBorder="1"/>
    <xf numFmtId="165" fontId="8" fillId="0" borderId="17" xfId="1" applyNumberFormat="1" applyFont="1" applyBorder="1" applyAlignment="1">
      <alignment vertical="top"/>
    </xf>
    <xf numFmtId="0" fontId="8" fillId="0" borderId="17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4" xfId="0" applyBorder="1"/>
    <xf numFmtId="0" fontId="14" fillId="0" borderId="18" xfId="0" applyFont="1" applyBorder="1"/>
    <xf numFmtId="0" fontId="14" fillId="0" borderId="7" xfId="0" applyFont="1" applyBorder="1"/>
    <xf numFmtId="0" fontId="5" fillId="0" borderId="17" xfId="0" applyFont="1" applyBorder="1"/>
    <xf numFmtId="0" fontId="0" fillId="0" borderId="2" xfId="0" applyBorder="1"/>
    <xf numFmtId="0" fontId="5" fillId="0" borderId="3" xfId="0" applyFont="1" applyBorder="1" applyAlignment="1">
      <alignment horizontal="right"/>
    </xf>
    <xf numFmtId="165" fontId="8" fillId="5" borderId="11" xfId="1" applyNumberFormat="1" applyFont="1" applyFill="1" applyBorder="1"/>
    <xf numFmtId="0" fontId="2" fillId="0" borderId="5" xfId="0" applyFont="1" applyBorder="1"/>
    <xf numFmtId="165" fontId="10" fillId="5" borderId="11" xfId="0" applyNumberFormat="1" applyFont="1" applyFill="1" applyBorder="1" applyAlignment="1">
      <alignment horizontal="center" vertical="center"/>
    </xf>
    <xf numFmtId="3" fontId="8" fillId="0" borderId="16" xfId="0" applyNumberFormat="1" applyFont="1" applyBorder="1"/>
    <xf numFmtId="0" fontId="17" fillId="0" borderId="0" xfId="0" applyFont="1"/>
    <xf numFmtId="0" fontId="0" fillId="0" borderId="16" xfId="0" applyBorder="1"/>
    <xf numFmtId="165" fontId="0" fillId="0" borderId="0" xfId="0" applyNumberFormat="1"/>
    <xf numFmtId="0" fontId="9" fillId="0" borderId="1" xfId="0" applyFont="1" applyBorder="1" applyAlignment="1">
      <alignment horizontal="centerContinuous"/>
    </xf>
    <xf numFmtId="0" fontId="17" fillId="0" borderId="1" xfId="0" applyFont="1" applyBorder="1"/>
    <xf numFmtId="0" fontId="12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2" xfId="0" applyFont="1" applyBorder="1"/>
    <xf numFmtId="0" fontId="9" fillId="0" borderId="9" xfId="0" applyFont="1" applyBorder="1"/>
    <xf numFmtId="0" fontId="17" fillId="0" borderId="10" xfId="0" applyFont="1" applyBorder="1"/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/>
    </xf>
    <xf numFmtId="0" fontId="9" fillId="0" borderId="0" xfId="0" applyFont="1"/>
    <xf numFmtId="0" fontId="6" fillId="0" borderId="18" xfId="0" applyFont="1" applyBorder="1"/>
    <xf numFmtId="0" fontId="17" fillId="0" borderId="18" xfId="0" applyFont="1" applyBorder="1"/>
    <xf numFmtId="0" fontId="17" fillId="0" borderId="4" xfId="0" applyFont="1" applyBorder="1"/>
    <xf numFmtId="0" fontId="7" fillId="0" borderId="0" xfId="0" applyFont="1"/>
    <xf numFmtId="165" fontId="18" fillId="0" borderId="11" xfId="1" applyNumberFormat="1" applyFont="1" applyBorder="1"/>
    <xf numFmtId="165" fontId="18" fillId="0" borderId="10" xfId="1" applyNumberFormat="1" applyFont="1" applyBorder="1"/>
    <xf numFmtId="165" fontId="18" fillId="0" borderId="11" xfId="1" applyNumberFormat="1" applyFont="1" applyBorder="1" applyAlignment="1">
      <alignment horizontal="right"/>
    </xf>
    <xf numFmtId="0" fontId="7" fillId="0" borderId="5" xfId="0" applyFont="1" applyBorder="1"/>
    <xf numFmtId="165" fontId="18" fillId="4" borderId="8" xfId="1" applyNumberFormat="1" applyFont="1" applyFill="1" applyBorder="1" applyAlignment="1">
      <alignment horizontal="right"/>
    </xf>
    <xf numFmtId="0" fontId="17" fillId="4" borderId="0" xfId="0" applyFont="1" applyFill="1"/>
    <xf numFmtId="0" fontId="9" fillId="0" borderId="5" xfId="0" applyFont="1" applyBorder="1"/>
    <xf numFmtId="165" fontId="18" fillId="0" borderId="7" xfId="1" applyNumberFormat="1" applyFont="1" applyBorder="1"/>
    <xf numFmtId="165" fontId="18" fillId="4" borderId="7" xfId="1" applyNumberFormat="1" applyFont="1" applyFill="1" applyBorder="1"/>
    <xf numFmtId="0" fontId="9" fillId="0" borderId="7" xfId="0" applyFont="1" applyBorder="1"/>
    <xf numFmtId="165" fontId="19" fillId="0" borderId="7" xfId="1" applyNumberFormat="1" applyFont="1" applyBorder="1"/>
    <xf numFmtId="0" fontId="9" fillId="0" borderId="8" xfId="0" applyFont="1" applyBorder="1"/>
    <xf numFmtId="0" fontId="12" fillId="0" borderId="5" xfId="0" applyFont="1" applyBorder="1"/>
    <xf numFmtId="0" fontId="17" fillId="0" borderId="5" xfId="0" applyFont="1" applyBorder="1"/>
    <xf numFmtId="166" fontId="19" fillId="0" borderId="19" xfId="0" applyNumberFormat="1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0" fontId="9" fillId="0" borderId="1" xfId="0" applyFont="1" applyBorder="1"/>
    <xf numFmtId="165" fontId="8" fillId="0" borderId="0" xfId="0" applyNumberFormat="1" applyFont="1"/>
    <xf numFmtId="0" fontId="4" fillId="0" borderId="0" xfId="0" applyFont="1" applyAlignment="1">
      <alignment horizontal="right"/>
    </xf>
    <xf numFmtId="0" fontId="10" fillId="0" borderId="1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0" fontId="5" fillId="0" borderId="5" xfId="0" applyFont="1" applyBorder="1"/>
    <xf numFmtId="0" fontId="20" fillId="0" borderId="0" xfId="0" applyFont="1"/>
    <xf numFmtId="0" fontId="4" fillId="0" borderId="4" xfId="0" applyFont="1" applyBorder="1"/>
    <xf numFmtId="14" fontId="4" fillId="2" borderId="8" xfId="0" applyNumberFormat="1" applyFont="1" applyFill="1" applyBorder="1" applyAlignment="1">
      <alignment horizontal="left"/>
    </xf>
    <xf numFmtId="0" fontId="12" fillId="0" borderId="0" xfId="0" applyFont="1"/>
    <xf numFmtId="165" fontId="12" fillId="0" borderId="0" xfId="0" applyNumberFormat="1" applyFont="1"/>
    <xf numFmtId="165" fontId="12" fillId="0" borderId="0" xfId="1" applyNumberFormat="1" applyFont="1"/>
    <xf numFmtId="0" fontId="8" fillId="2" borderId="17" xfId="0" applyFont="1" applyFill="1" applyBorder="1"/>
    <xf numFmtId="0" fontId="8" fillId="2" borderId="0" xfId="0" applyFont="1" applyFill="1"/>
    <xf numFmtId="0" fontId="11" fillId="2" borderId="6" xfId="0" applyFont="1" applyFill="1" applyBorder="1"/>
    <xf numFmtId="0" fontId="11" fillId="2" borderId="5" xfId="0" applyFont="1" applyFill="1" applyBorder="1"/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/>
    <xf numFmtId="0" fontId="6" fillId="0" borderId="10" xfId="0" applyFont="1" applyBorder="1"/>
    <xf numFmtId="0" fontId="8" fillId="2" borderId="17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0" fontId="21" fillId="0" borderId="0" xfId="0" applyFont="1"/>
    <xf numFmtId="0" fontId="15" fillId="0" borderId="0" xfId="20"/>
  </cellXfs>
  <cellStyles count="2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b.edu/research/home/osp-researchers-toolkit/facilities-and-administrative-costs/federally-negotiated-rate-tab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37"/>
  <sheetViews>
    <sheetView tabSelected="1" zoomScaleNormal="100" workbookViewId="0">
      <selection activeCell="D32" sqref="D32"/>
    </sheetView>
  </sheetViews>
  <sheetFormatPr defaultColWidth="8.88671875" defaultRowHeight="14.4" x14ac:dyDescent="0.3"/>
  <cols>
    <col min="1" max="1" width="1.6640625" customWidth="1"/>
    <col min="2" max="2" width="27.88671875" customWidth="1"/>
    <col min="3" max="3" width="18" customWidth="1"/>
    <col min="5" max="5" width="10.5546875" bestFit="1" customWidth="1"/>
    <col min="6" max="6" width="10.88671875" customWidth="1"/>
    <col min="7" max="7" width="10.44140625" customWidth="1"/>
    <col min="8" max="8" width="9.44140625" bestFit="1" customWidth="1"/>
    <col min="9" max="9" width="15.5546875" customWidth="1"/>
    <col min="10" max="10" width="1.6640625" customWidth="1"/>
    <col min="12" max="12" width="10.5546875" bestFit="1" customWidth="1"/>
    <col min="13" max="13" width="11.33203125" customWidth="1"/>
    <col min="14" max="14" width="12.109375" customWidth="1"/>
    <col min="15" max="15" width="9.44140625" customWidth="1"/>
    <col min="16" max="16" width="13.88671875" customWidth="1"/>
    <col min="17" max="17" width="1.6640625" customWidth="1"/>
    <col min="18" max="18" width="8.88671875" customWidth="1"/>
    <col min="19" max="19" width="10.5546875" bestFit="1" customWidth="1"/>
    <col min="20" max="20" width="11.33203125" customWidth="1"/>
    <col min="21" max="21" width="11.44140625" customWidth="1"/>
    <col min="22" max="22" width="9.5546875" customWidth="1"/>
    <col min="23" max="23" width="14" customWidth="1"/>
    <col min="24" max="24" width="1.6640625" customWidth="1"/>
    <col min="25" max="25" width="8.88671875" customWidth="1"/>
    <col min="26" max="26" width="10.5546875" bestFit="1" customWidth="1"/>
    <col min="27" max="27" width="11.33203125" customWidth="1"/>
    <col min="28" max="28" width="11.44140625" customWidth="1"/>
    <col min="29" max="29" width="9.5546875" customWidth="1"/>
    <col min="30" max="30" width="14.109375" customWidth="1"/>
    <col min="31" max="31" width="1.44140625" customWidth="1"/>
    <col min="32" max="32" width="8.88671875" customWidth="1"/>
    <col min="33" max="33" width="10.109375" customWidth="1"/>
    <col min="34" max="34" width="11.33203125" customWidth="1"/>
    <col min="35" max="35" width="11.44140625" customWidth="1"/>
    <col min="36" max="36" width="9.5546875" customWidth="1"/>
    <col min="37" max="37" width="14.33203125" customWidth="1"/>
  </cols>
  <sheetData>
    <row r="1" spans="2:37" x14ac:dyDescent="0.3">
      <c r="B1" s="76" t="s">
        <v>0</v>
      </c>
      <c r="C1" s="76"/>
      <c r="D1" s="44"/>
      <c r="E1" s="76"/>
      <c r="F1" s="76"/>
      <c r="G1" s="44"/>
      <c r="H1" s="44"/>
      <c r="I1" s="44"/>
    </row>
    <row r="2" spans="2:37" x14ac:dyDescent="0.3">
      <c r="B2" s="2" t="s">
        <v>43</v>
      </c>
      <c r="C2" s="59"/>
      <c r="D2" s="2" t="s">
        <v>1</v>
      </c>
      <c r="E2" s="124" t="s">
        <v>2</v>
      </c>
      <c r="F2" s="3"/>
      <c r="G2" s="73"/>
      <c r="H2" s="3"/>
      <c r="I2" s="74"/>
      <c r="K2" s="2" t="s">
        <v>1</v>
      </c>
      <c r="L2" s="124" t="s">
        <v>2</v>
      </c>
      <c r="M2" s="3"/>
      <c r="N2" s="2"/>
      <c r="O2" s="1"/>
      <c r="P2" s="43"/>
      <c r="R2" s="2" t="s">
        <v>1</v>
      </c>
      <c r="S2" s="124" t="s">
        <v>2</v>
      </c>
      <c r="T2" s="3"/>
      <c r="U2" s="2"/>
      <c r="V2" s="1"/>
      <c r="W2" s="43"/>
      <c r="Y2" s="2" t="s">
        <v>1</v>
      </c>
      <c r="Z2" s="124" t="s">
        <v>2</v>
      </c>
      <c r="AA2" s="3"/>
      <c r="AB2" s="2"/>
      <c r="AC2" s="1"/>
      <c r="AD2" s="43"/>
      <c r="AF2" s="2" t="s">
        <v>1</v>
      </c>
      <c r="AG2" s="124" t="s">
        <v>2</v>
      </c>
      <c r="AH2" s="3"/>
      <c r="AI2" s="2"/>
      <c r="AJ2" s="1"/>
      <c r="AK2" s="43"/>
    </row>
    <row r="3" spans="2:37" ht="19.5" customHeight="1" x14ac:dyDescent="0.3">
      <c r="B3" s="47"/>
      <c r="C3" s="4"/>
      <c r="D3" s="5">
        <v>45108</v>
      </c>
      <c r="E3" s="125">
        <v>45473</v>
      </c>
      <c r="F3" s="58" t="s">
        <v>19</v>
      </c>
      <c r="G3" s="7"/>
      <c r="H3" s="4"/>
      <c r="I3" s="8"/>
      <c r="K3" s="5">
        <f>E3+1</f>
        <v>45474</v>
      </c>
      <c r="L3" s="125">
        <f>E3+365</f>
        <v>45838</v>
      </c>
      <c r="M3" s="58" t="s">
        <v>22</v>
      </c>
      <c r="N3" s="7"/>
      <c r="O3" s="4"/>
      <c r="P3" s="8"/>
      <c r="R3" s="5">
        <f>L3+1</f>
        <v>45839</v>
      </c>
      <c r="S3" s="125">
        <f>L3+365</f>
        <v>46203</v>
      </c>
      <c r="T3" s="58" t="s">
        <v>24</v>
      </c>
      <c r="U3" s="7"/>
      <c r="V3" s="4"/>
      <c r="W3" s="8"/>
      <c r="Y3" s="5">
        <f>S3+1</f>
        <v>46204</v>
      </c>
      <c r="Z3" s="125">
        <f>S3+365</f>
        <v>46568</v>
      </c>
      <c r="AA3" s="58" t="s">
        <v>46</v>
      </c>
      <c r="AB3" s="7"/>
      <c r="AC3" s="4"/>
      <c r="AD3" s="8"/>
      <c r="AF3" s="5">
        <f>Z3+1</f>
        <v>46569</v>
      </c>
      <c r="AG3" s="125">
        <f>Z3+365</f>
        <v>46933</v>
      </c>
      <c r="AH3" s="58" t="s">
        <v>47</v>
      </c>
      <c r="AI3" s="7"/>
      <c r="AJ3" s="4"/>
      <c r="AK3" s="8"/>
    </row>
    <row r="4" spans="2:37" x14ac:dyDescent="0.3">
      <c r="B4" s="136" t="s">
        <v>3</v>
      </c>
      <c r="C4" s="137"/>
      <c r="D4" s="9"/>
      <c r="E4" s="10" t="s">
        <v>4</v>
      </c>
      <c r="F4" s="11"/>
      <c r="G4" s="133" t="s">
        <v>5</v>
      </c>
      <c r="H4" s="134"/>
      <c r="I4" s="135"/>
      <c r="K4" s="9"/>
      <c r="L4" s="10" t="s">
        <v>4</v>
      </c>
      <c r="M4" s="11"/>
      <c r="N4" s="133" t="s">
        <v>5</v>
      </c>
      <c r="O4" s="134"/>
      <c r="P4" s="135"/>
      <c r="R4" s="9"/>
      <c r="S4" s="10" t="s">
        <v>4</v>
      </c>
      <c r="T4" s="11"/>
      <c r="U4" s="133" t="s">
        <v>5</v>
      </c>
      <c r="V4" s="134"/>
      <c r="W4" s="135"/>
      <c r="Y4" s="9"/>
      <c r="Z4" s="10" t="s">
        <v>4</v>
      </c>
      <c r="AA4" s="11"/>
      <c r="AB4" s="133" t="s">
        <v>5</v>
      </c>
      <c r="AC4" s="134"/>
      <c r="AD4" s="135"/>
      <c r="AF4" s="9"/>
      <c r="AG4" s="10" t="s">
        <v>4</v>
      </c>
      <c r="AH4" s="11"/>
      <c r="AI4" s="133" t="s">
        <v>5</v>
      </c>
      <c r="AJ4" s="134"/>
      <c r="AK4" s="135"/>
    </row>
    <row r="5" spans="2:37" ht="20.399999999999999" x14ac:dyDescent="0.3">
      <c r="B5" s="15" t="s">
        <v>6</v>
      </c>
      <c r="C5" s="12" t="s">
        <v>7</v>
      </c>
      <c r="D5" s="13" t="s">
        <v>8</v>
      </c>
      <c r="E5" s="13" t="s">
        <v>44</v>
      </c>
      <c r="F5" s="13" t="s">
        <v>45</v>
      </c>
      <c r="G5" s="14" t="s">
        <v>9</v>
      </c>
      <c r="H5" s="14" t="s">
        <v>10</v>
      </c>
      <c r="I5" s="15" t="s">
        <v>11</v>
      </c>
      <c r="K5" s="13" t="s">
        <v>8</v>
      </c>
      <c r="L5" s="13" t="s">
        <v>44</v>
      </c>
      <c r="M5" s="13" t="s">
        <v>45</v>
      </c>
      <c r="N5" s="14" t="s">
        <v>9</v>
      </c>
      <c r="O5" s="14" t="s">
        <v>10</v>
      </c>
      <c r="P5" s="15" t="s">
        <v>11</v>
      </c>
      <c r="R5" s="13" t="s">
        <v>8</v>
      </c>
      <c r="S5" s="13" t="s">
        <v>44</v>
      </c>
      <c r="T5" s="13" t="s">
        <v>45</v>
      </c>
      <c r="U5" s="14" t="s">
        <v>9</v>
      </c>
      <c r="V5" s="14" t="s">
        <v>10</v>
      </c>
      <c r="W5" s="15" t="s">
        <v>11</v>
      </c>
      <c r="Y5" s="13" t="s">
        <v>8</v>
      </c>
      <c r="Z5" s="13" t="s">
        <v>44</v>
      </c>
      <c r="AA5" s="13" t="s">
        <v>45</v>
      </c>
      <c r="AB5" s="14" t="s">
        <v>9</v>
      </c>
      <c r="AC5" s="14" t="s">
        <v>10</v>
      </c>
      <c r="AD5" s="15" t="s">
        <v>11</v>
      </c>
      <c r="AF5" s="13" t="s">
        <v>8</v>
      </c>
      <c r="AG5" s="13" t="s">
        <v>44</v>
      </c>
      <c r="AH5" s="13" t="s">
        <v>45</v>
      </c>
      <c r="AI5" s="14" t="s">
        <v>9</v>
      </c>
      <c r="AJ5" s="14" t="s">
        <v>10</v>
      </c>
      <c r="AK5" s="15" t="s">
        <v>11</v>
      </c>
    </row>
    <row r="6" spans="2:37" x14ac:dyDescent="0.3">
      <c r="B6" s="48"/>
      <c r="C6" s="21" t="s">
        <v>12</v>
      </c>
      <c r="D6" s="16">
        <f>E6*12</f>
        <v>9</v>
      </c>
      <c r="E6" s="17">
        <v>0.75</v>
      </c>
      <c r="F6" s="18">
        <v>0</v>
      </c>
      <c r="G6" s="19">
        <f>E6*F6</f>
        <v>0</v>
      </c>
      <c r="H6" s="20">
        <f>G6*32.9%</f>
        <v>0</v>
      </c>
      <c r="I6" s="19">
        <f>SUM(G6:H6)</f>
        <v>0</v>
      </c>
      <c r="K6" s="16">
        <f>L6*12</f>
        <v>9</v>
      </c>
      <c r="L6" s="17">
        <v>0.75</v>
      </c>
      <c r="M6" s="18">
        <f>F6*1.03</f>
        <v>0</v>
      </c>
      <c r="N6" s="19">
        <f>L6*M6</f>
        <v>0</v>
      </c>
      <c r="O6" s="20">
        <f>N6*32.9%</f>
        <v>0</v>
      </c>
      <c r="P6" s="19">
        <f>SUM(N6:O6)</f>
        <v>0</v>
      </c>
      <c r="R6" s="16">
        <f>S6*12</f>
        <v>9</v>
      </c>
      <c r="S6" s="17">
        <v>0.75</v>
      </c>
      <c r="T6" s="18">
        <f>M6*1.03</f>
        <v>0</v>
      </c>
      <c r="U6" s="19">
        <f>S6*T6</f>
        <v>0</v>
      </c>
      <c r="V6" s="20">
        <f>U6*32.9%</f>
        <v>0</v>
      </c>
      <c r="W6" s="19">
        <f>SUM(U6:V6)</f>
        <v>0</v>
      </c>
      <c r="Y6" s="16">
        <f>Z6*12</f>
        <v>9</v>
      </c>
      <c r="Z6" s="17">
        <v>0.75</v>
      </c>
      <c r="AA6" s="18">
        <f>T6*1.03</f>
        <v>0</v>
      </c>
      <c r="AB6" s="19">
        <f>Z6*AA6</f>
        <v>0</v>
      </c>
      <c r="AC6" s="20">
        <f>AB6*32.9%</f>
        <v>0</v>
      </c>
      <c r="AD6" s="19">
        <f>SUM(AB6:AC6)</f>
        <v>0</v>
      </c>
      <c r="AF6" s="16">
        <f>AG6*12</f>
        <v>9</v>
      </c>
      <c r="AG6" s="17">
        <v>0.75</v>
      </c>
      <c r="AH6" s="18">
        <f>AA6*1.03</f>
        <v>0</v>
      </c>
      <c r="AI6" s="19">
        <f>AG6*AH6</f>
        <v>0</v>
      </c>
      <c r="AJ6" s="20">
        <f>AI6*32.9%</f>
        <v>0</v>
      </c>
      <c r="AK6" s="19">
        <f>SUM(AI6:AJ6)</f>
        <v>0</v>
      </c>
    </row>
    <row r="7" spans="2:37" ht="15" thickBot="1" x14ac:dyDescent="0.35">
      <c r="B7" s="48"/>
      <c r="C7" s="22"/>
      <c r="D7" s="16"/>
      <c r="E7" s="17"/>
      <c r="F7" s="18"/>
      <c r="G7" s="19"/>
      <c r="H7" s="20"/>
      <c r="I7" s="19"/>
      <c r="K7" s="16"/>
      <c r="L7" s="17"/>
      <c r="M7" s="18"/>
      <c r="N7" s="19"/>
      <c r="O7" s="20"/>
      <c r="P7" s="19"/>
      <c r="R7" s="16"/>
      <c r="S7" s="17"/>
      <c r="T7" s="18"/>
      <c r="U7" s="19"/>
      <c r="V7" s="20"/>
      <c r="W7" s="19"/>
      <c r="Y7" s="16"/>
      <c r="Z7" s="17"/>
      <c r="AA7" s="18"/>
      <c r="AB7" s="19"/>
      <c r="AC7" s="20"/>
      <c r="AD7" s="19"/>
      <c r="AF7" s="16"/>
      <c r="AG7" s="17"/>
      <c r="AH7" s="18"/>
      <c r="AI7" s="19"/>
      <c r="AJ7" s="20"/>
      <c r="AK7" s="19"/>
    </row>
    <row r="8" spans="2:37" ht="15" thickBot="1" x14ac:dyDescent="0.35">
      <c r="B8" s="49"/>
      <c r="C8" s="53"/>
      <c r="D8" s="45"/>
      <c r="E8" s="45"/>
      <c r="F8" s="60" t="s">
        <v>23</v>
      </c>
      <c r="G8" s="23">
        <f>SUM(G6:G7)</f>
        <v>0</v>
      </c>
      <c r="H8" s="24">
        <f>SUM(H6:H7)</f>
        <v>0</v>
      </c>
      <c r="I8" s="25">
        <f>SUM(I6:I7)</f>
        <v>0</v>
      </c>
      <c r="K8" s="61"/>
      <c r="L8" s="45"/>
      <c r="M8" s="60" t="s">
        <v>23</v>
      </c>
      <c r="N8" s="23">
        <f>SUM(N6:N7)</f>
        <v>0</v>
      </c>
      <c r="O8" s="24">
        <f>SUM(O6:O7)</f>
        <v>0</v>
      </c>
      <c r="P8" s="25">
        <f>SUM(P6:P7)</f>
        <v>0</v>
      </c>
      <c r="R8" s="61"/>
      <c r="S8" s="45"/>
      <c r="T8" s="60" t="s">
        <v>23</v>
      </c>
      <c r="U8" s="23">
        <f>SUM(U6:U7)</f>
        <v>0</v>
      </c>
      <c r="V8" s="24">
        <f>SUM(V6:V7)</f>
        <v>0</v>
      </c>
      <c r="W8" s="25">
        <f>SUM(W6:W7)</f>
        <v>0</v>
      </c>
      <c r="Y8" s="61"/>
      <c r="Z8" s="45"/>
      <c r="AA8" s="60" t="s">
        <v>23</v>
      </c>
      <c r="AB8" s="23">
        <f>SUM(AB6:AB7)</f>
        <v>0</v>
      </c>
      <c r="AC8" s="24">
        <f>SUM(AC6:AC7)</f>
        <v>0</v>
      </c>
      <c r="AD8" s="25">
        <f>SUM(AD6:AD7)</f>
        <v>0</v>
      </c>
      <c r="AF8" s="61"/>
      <c r="AG8" s="45"/>
      <c r="AH8" s="60" t="s">
        <v>23</v>
      </c>
      <c r="AI8" s="23">
        <f>SUM(AI6:AI7)</f>
        <v>0</v>
      </c>
      <c r="AJ8" s="24">
        <f>SUM(AJ6:AJ7)</f>
        <v>0</v>
      </c>
      <c r="AK8" s="25">
        <f>SUM(AK6:AK7)</f>
        <v>0</v>
      </c>
    </row>
    <row r="9" spans="2:37" ht="15.6" x14ac:dyDescent="0.3">
      <c r="B9" s="54" t="s">
        <v>20</v>
      </c>
      <c r="C9" s="27"/>
      <c r="D9" s="27"/>
      <c r="E9" s="27"/>
      <c r="F9" s="27"/>
      <c r="G9" s="27"/>
      <c r="H9" s="27"/>
      <c r="I9" s="69"/>
      <c r="K9" s="62"/>
      <c r="L9" s="27"/>
      <c r="M9" s="27"/>
      <c r="N9" s="27"/>
      <c r="O9" s="27"/>
      <c r="P9" s="78"/>
      <c r="R9" s="62"/>
      <c r="S9" s="27"/>
      <c r="T9" s="27"/>
      <c r="U9" s="27"/>
      <c r="V9" s="27"/>
      <c r="W9" s="78"/>
      <c r="Y9" s="62"/>
      <c r="Z9" s="27"/>
      <c r="AA9" s="27"/>
      <c r="AB9" s="27"/>
      <c r="AC9" s="27"/>
      <c r="AD9" s="78"/>
      <c r="AF9" s="62"/>
      <c r="AG9" s="27"/>
      <c r="AH9" s="27"/>
      <c r="AI9" s="27"/>
      <c r="AJ9" s="27"/>
      <c r="AK9" s="29"/>
    </row>
    <row r="10" spans="2:37" ht="15.75" customHeight="1" x14ac:dyDescent="0.3">
      <c r="B10" s="138"/>
      <c r="C10" s="139"/>
      <c r="D10" s="51"/>
      <c r="E10" s="51"/>
      <c r="F10" s="52"/>
      <c r="G10" s="31">
        <v>0</v>
      </c>
      <c r="H10" s="30"/>
      <c r="I10" s="78"/>
      <c r="K10" s="63"/>
      <c r="L10" s="51"/>
      <c r="M10" s="52"/>
      <c r="N10" s="31">
        <v>0</v>
      </c>
      <c r="O10" s="30"/>
      <c r="P10" s="78"/>
      <c r="R10" s="63"/>
      <c r="S10" s="51"/>
      <c r="T10" s="52"/>
      <c r="U10" s="31">
        <v>0</v>
      </c>
      <c r="V10" s="30"/>
      <c r="W10" s="78"/>
      <c r="Y10" s="63"/>
      <c r="Z10" s="51"/>
      <c r="AA10" s="52"/>
      <c r="AB10" s="31">
        <v>0</v>
      </c>
      <c r="AC10" s="30"/>
      <c r="AD10" s="78"/>
      <c r="AF10" s="63"/>
      <c r="AG10" s="51"/>
      <c r="AH10" s="52"/>
      <c r="AI10" s="31">
        <v>0</v>
      </c>
      <c r="AJ10" s="30"/>
      <c r="AK10" s="78"/>
    </row>
    <row r="11" spans="2:37" x14ac:dyDescent="0.3">
      <c r="B11" s="138"/>
      <c r="C11" s="139"/>
      <c r="D11" s="51"/>
      <c r="E11" s="51"/>
      <c r="F11" s="52"/>
      <c r="G11" s="31">
        <v>0</v>
      </c>
      <c r="H11" s="30"/>
      <c r="I11" s="29"/>
      <c r="K11" s="63"/>
      <c r="L11" s="51"/>
      <c r="M11" s="52"/>
      <c r="N11" s="31">
        <v>0</v>
      </c>
      <c r="O11" s="30"/>
      <c r="P11" s="29"/>
      <c r="R11" s="63"/>
      <c r="S11" s="51"/>
      <c r="T11" s="52"/>
      <c r="U11" s="31">
        <v>0</v>
      </c>
      <c r="V11" s="30"/>
      <c r="W11" s="29"/>
      <c r="Y11" s="63"/>
      <c r="Z11" s="51"/>
      <c r="AA11" s="52"/>
      <c r="AB11" s="31">
        <v>0</v>
      </c>
      <c r="AC11" s="30"/>
      <c r="AD11" s="29"/>
      <c r="AF11" s="63"/>
      <c r="AG11" s="51"/>
      <c r="AH11" s="52"/>
      <c r="AI11" s="31">
        <v>0</v>
      </c>
      <c r="AJ11" s="30"/>
      <c r="AK11" s="29"/>
    </row>
    <row r="12" spans="2:37" x14ac:dyDescent="0.3">
      <c r="B12" s="138"/>
      <c r="C12" s="139"/>
      <c r="D12" s="51"/>
      <c r="E12" s="51"/>
      <c r="F12" s="52"/>
      <c r="G12" s="31">
        <v>0</v>
      </c>
      <c r="H12" s="30"/>
      <c r="I12" s="29"/>
      <c r="K12" s="63"/>
      <c r="L12" s="51"/>
      <c r="M12" s="52"/>
      <c r="N12" s="31">
        <v>0</v>
      </c>
      <c r="O12" s="30"/>
      <c r="P12" s="29"/>
      <c r="R12" s="63"/>
      <c r="S12" s="51"/>
      <c r="T12" s="52"/>
      <c r="U12" s="31">
        <v>0</v>
      </c>
      <c r="V12" s="30"/>
      <c r="W12" s="29"/>
      <c r="Y12" s="63"/>
      <c r="Z12" s="51"/>
      <c r="AA12" s="52"/>
      <c r="AB12" s="31">
        <v>0</v>
      </c>
      <c r="AC12" s="30"/>
      <c r="AD12" s="29"/>
      <c r="AF12" s="63"/>
      <c r="AG12" s="51"/>
      <c r="AH12" s="52"/>
      <c r="AI12" s="31">
        <v>0</v>
      </c>
      <c r="AJ12" s="30"/>
      <c r="AK12" s="29"/>
    </row>
    <row r="13" spans="2:37" x14ac:dyDescent="0.3">
      <c r="B13" s="129"/>
      <c r="C13" s="130"/>
      <c r="D13" s="30"/>
      <c r="E13" s="30"/>
      <c r="F13" s="32"/>
      <c r="G13" s="31">
        <v>0</v>
      </c>
      <c r="H13" s="30"/>
      <c r="I13" s="29"/>
      <c r="K13" s="64"/>
      <c r="L13" s="30"/>
      <c r="M13" s="32"/>
      <c r="N13" s="31">
        <v>0</v>
      </c>
      <c r="O13" s="30"/>
      <c r="P13" s="29"/>
      <c r="R13" s="64"/>
      <c r="S13" s="30"/>
      <c r="T13" s="32"/>
      <c r="U13" s="31">
        <v>0</v>
      </c>
      <c r="V13" s="30"/>
      <c r="W13" s="29"/>
      <c r="Y13" s="64"/>
      <c r="Z13" s="30"/>
      <c r="AA13" s="32"/>
      <c r="AB13" s="31">
        <v>0</v>
      </c>
      <c r="AC13" s="30"/>
      <c r="AD13" s="29"/>
      <c r="AF13" s="64"/>
      <c r="AG13" s="30"/>
      <c r="AH13" s="32"/>
      <c r="AI13" s="31">
        <v>0</v>
      </c>
      <c r="AJ13" s="30"/>
      <c r="AK13" s="29"/>
    </row>
    <row r="14" spans="2:37" ht="15.6" x14ac:dyDescent="0.3">
      <c r="B14" s="131"/>
      <c r="C14" s="132"/>
      <c r="D14" s="35"/>
      <c r="E14" s="28"/>
      <c r="F14" s="28"/>
      <c r="G14" s="37">
        <v>0</v>
      </c>
      <c r="H14" s="27"/>
      <c r="I14" s="36">
        <f>SUM(G10:G14)</f>
        <v>0</v>
      </c>
      <c r="K14" s="57"/>
      <c r="L14" s="28"/>
      <c r="M14" s="28"/>
      <c r="N14" s="37">
        <v>0</v>
      </c>
      <c r="O14" s="27"/>
      <c r="P14" s="36">
        <f>SUM(N10:N14)</f>
        <v>0</v>
      </c>
      <c r="R14" s="57"/>
      <c r="S14" s="28"/>
      <c r="T14" s="28"/>
      <c r="U14" s="37">
        <v>0</v>
      </c>
      <c r="V14" s="27"/>
      <c r="W14" s="36">
        <f>SUM(U10:U14)</f>
        <v>0</v>
      </c>
      <c r="Y14" s="57"/>
      <c r="Z14" s="28"/>
      <c r="AA14" s="28"/>
      <c r="AB14" s="37">
        <v>0</v>
      </c>
      <c r="AC14" s="27"/>
      <c r="AD14" s="36">
        <f>SUM(AB10:AB14)</f>
        <v>0</v>
      </c>
      <c r="AF14" s="57"/>
      <c r="AG14" s="28"/>
      <c r="AH14" s="28"/>
      <c r="AI14" s="37">
        <v>0</v>
      </c>
      <c r="AJ14" s="27"/>
      <c r="AK14" s="36">
        <f>SUM(AI10:AI14)</f>
        <v>0</v>
      </c>
    </row>
    <row r="15" spans="2:37" ht="15.6" x14ac:dyDescent="0.3">
      <c r="B15" s="55" t="s">
        <v>13</v>
      </c>
      <c r="C15" s="46"/>
      <c r="D15" s="46"/>
      <c r="E15" s="46"/>
      <c r="F15" s="46"/>
      <c r="G15" s="46"/>
      <c r="H15" s="46"/>
      <c r="I15" s="29"/>
      <c r="K15" s="65"/>
      <c r="L15" s="46"/>
      <c r="M15" s="46"/>
      <c r="N15" s="46"/>
      <c r="O15" s="46"/>
      <c r="P15" s="29"/>
      <c r="R15" s="65"/>
      <c r="S15" s="46"/>
      <c r="T15" s="46"/>
      <c r="U15" s="46"/>
      <c r="V15" s="46"/>
      <c r="W15" s="29"/>
      <c r="Y15" s="65"/>
      <c r="Z15" s="46"/>
      <c r="AA15" s="46"/>
      <c r="AB15" s="46"/>
      <c r="AC15" s="46"/>
      <c r="AD15" s="29"/>
      <c r="AF15" s="65"/>
      <c r="AG15" s="46"/>
      <c r="AH15" s="46"/>
      <c r="AI15" s="46"/>
      <c r="AJ15" s="46"/>
      <c r="AK15" s="29"/>
    </row>
    <row r="16" spans="2:37" ht="15.75" customHeight="1" x14ac:dyDescent="0.3">
      <c r="B16" s="50" t="s">
        <v>14</v>
      </c>
      <c r="C16" s="68"/>
      <c r="D16" s="68"/>
      <c r="E16" s="68"/>
      <c r="F16" s="27"/>
      <c r="G16" s="31">
        <v>0</v>
      </c>
      <c r="H16" s="27"/>
      <c r="I16" s="33"/>
      <c r="K16" s="67"/>
      <c r="L16" s="68"/>
      <c r="M16" s="27"/>
      <c r="N16" s="31">
        <v>0</v>
      </c>
      <c r="O16" s="27"/>
      <c r="P16" s="33"/>
      <c r="R16" s="67"/>
      <c r="S16" s="68"/>
      <c r="T16" s="27"/>
      <c r="U16" s="31">
        <v>0</v>
      </c>
      <c r="V16" s="27"/>
      <c r="W16" s="33"/>
      <c r="Y16" s="67"/>
      <c r="Z16" s="68"/>
      <c r="AA16" s="27"/>
      <c r="AB16" s="31">
        <v>0</v>
      </c>
      <c r="AC16" s="27"/>
      <c r="AD16" s="33"/>
      <c r="AF16" s="67"/>
      <c r="AG16" s="68"/>
      <c r="AH16" s="27"/>
      <c r="AI16" s="31">
        <v>0</v>
      </c>
      <c r="AJ16" s="27"/>
      <c r="AK16" s="33"/>
    </row>
    <row r="17" spans="2:37" x14ac:dyDescent="0.3">
      <c r="B17" s="50" t="s">
        <v>15</v>
      </c>
      <c r="C17" s="68"/>
      <c r="D17" s="68"/>
      <c r="E17" s="68"/>
      <c r="F17" s="32"/>
      <c r="G17" s="31">
        <v>0</v>
      </c>
      <c r="H17" s="30"/>
      <c r="I17" s="33"/>
      <c r="K17" s="67"/>
      <c r="L17" s="68"/>
      <c r="M17" s="32"/>
      <c r="N17" s="31">
        <v>0</v>
      </c>
      <c r="O17" s="30"/>
      <c r="P17" s="33"/>
      <c r="R17" s="67"/>
      <c r="S17" s="68"/>
      <c r="T17" s="32"/>
      <c r="U17" s="31">
        <v>0</v>
      </c>
      <c r="V17" s="30"/>
      <c r="W17" s="33"/>
      <c r="Y17" s="67"/>
      <c r="Z17" s="68"/>
      <c r="AA17" s="32"/>
      <c r="AB17" s="31">
        <v>0</v>
      </c>
      <c r="AC17" s="30"/>
      <c r="AD17" s="33"/>
      <c r="AF17" s="67"/>
      <c r="AG17" s="68"/>
      <c r="AH17" s="32"/>
      <c r="AI17" s="31">
        <v>0</v>
      </c>
      <c r="AJ17" s="30"/>
      <c r="AK17" s="33"/>
    </row>
    <row r="18" spans="2:37" ht="15.6" x14ac:dyDescent="0.3">
      <c r="B18" s="50" t="s">
        <v>16</v>
      </c>
      <c r="C18" s="28"/>
      <c r="D18" s="28"/>
      <c r="E18" s="28"/>
      <c r="F18" s="28"/>
      <c r="G18" s="31">
        <v>0</v>
      </c>
      <c r="H18" s="27"/>
      <c r="I18" s="36">
        <f>SUM(G16:G18)</f>
        <v>0</v>
      </c>
      <c r="K18" s="57"/>
      <c r="L18" s="28"/>
      <c r="M18" s="28"/>
      <c r="N18" s="31">
        <v>0</v>
      </c>
      <c r="O18" s="27"/>
      <c r="P18" s="36">
        <f>SUM(N16:N18)</f>
        <v>0</v>
      </c>
      <c r="R18" s="57"/>
      <c r="S18" s="28"/>
      <c r="T18" s="28"/>
      <c r="U18" s="31">
        <v>0</v>
      </c>
      <c r="V18" s="27"/>
      <c r="W18" s="36">
        <f>SUM(U16:U18)</f>
        <v>0</v>
      </c>
      <c r="Y18" s="57"/>
      <c r="Z18" s="28"/>
      <c r="AA18" s="28"/>
      <c r="AB18" s="31">
        <v>0</v>
      </c>
      <c r="AC18" s="27"/>
      <c r="AD18" s="36">
        <f>SUM(AB16:AB18)</f>
        <v>0</v>
      </c>
      <c r="AF18" s="57"/>
      <c r="AG18" s="28"/>
      <c r="AH18" s="28"/>
      <c r="AI18" s="31">
        <v>0</v>
      </c>
      <c r="AJ18" s="27"/>
      <c r="AK18" s="36">
        <f>SUM(AI16:AI18)</f>
        <v>0</v>
      </c>
    </row>
    <row r="19" spans="2:37" ht="15.6" x14ac:dyDescent="0.3">
      <c r="B19" s="54" t="s">
        <v>21</v>
      </c>
      <c r="C19" s="27"/>
      <c r="D19" s="27"/>
      <c r="E19" s="27"/>
      <c r="F19" s="27"/>
      <c r="G19" s="27"/>
      <c r="H19" s="27"/>
      <c r="I19" s="29"/>
      <c r="K19" s="62"/>
      <c r="L19" s="27"/>
      <c r="M19" s="27"/>
      <c r="N19" s="27"/>
      <c r="O19" s="27"/>
      <c r="P19" s="29"/>
      <c r="R19" s="62"/>
      <c r="S19" s="27"/>
      <c r="T19" s="27"/>
      <c r="U19" s="27"/>
      <c r="V19" s="27"/>
      <c r="W19" s="29"/>
      <c r="Y19" s="62"/>
      <c r="Z19" s="27"/>
      <c r="AA19" s="27"/>
      <c r="AB19" s="27"/>
      <c r="AC19" s="27"/>
      <c r="AD19" s="29"/>
      <c r="AF19" s="62"/>
      <c r="AG19" s="27"/>
      <c r="AH19" s="27"/>
      <c r="AI19" s="27"/>
      <c r="AJ19" s="27"/>
      <c r="AK19" s="29"/>
    </row>
    <row r="20" spans="2:37" x14ac:dyDescent="0.3">
      <c r="B20" s="138"/>
      <c r="C20" s="139"/>
      <c r="D20" s="39"/>
      <c r="E20" s="39"/>
      <c r="F20" s="28"/>
      <c r="G20" s="40">
        <v>0</v>
      </c>
      <c r="H20" s="39"/>
      <c r="I20" s="80"/>
      <c r="K20" s="66"/>
      <c r="L20" s="39"/>
      <c r="M20" s="28"/>
      <c r="N20" s="40">
        <v>0</v>
      </c>
      <c r="O20" s="39"/>
      <c r="P20" s="33"/>
      <c r="R20" s="66"/>
      <c r="S20" s="39"/>
      <c r="T20" s="28"/>
      <c r="U20" s="40">
        <v>0</v>
      </c>
      <c r="V20" s="39"/>
      <c r="W20" s="33"/>
      <c r="Y20" s="66"/>
      <c r="Z20" s="39"/>
      <c r="AA20" s="28"/>
      <c r="AB20" s="40">
        <v>0</v>
      </c>
      <c r="AC20" s="39"/>
      <c r="AD20" s="33"/>
      <c r="AF20" s="66"/>
      <c r="AG20" s="39"/>
      <c r="AH20" s="28"/>
      <c r="AI20" s="40">
        <v>0</v>
      </c>
      <c r="AJ20" s="39"/>
      <c r="AK20" s="33"/>
    </row>
    <row r="21" spans="2:37" x14ac:dyDescent="0.3">
      <c r="B21" s="129"/>
      <c r="C21" s="130"/>
      <c r="D21" s="39"/>
      <c r="E21" s="39"/>
      <c r="F21" s="28"/>
      <c r="G21" s="40">
        <v>0</v>
      </c>
      <c r="H21" s="39"/>
      <c r="I21" s="33"/>
      <c r="K21" s="66"/>
      <c r="L21" s="39"/>
      <c r="M21" s="28"/>
      <c r="N21" s="40">
        <v>0</v>
      </c>
      <c r="O21" s="39"/>
      <c r="P21" s="33"/>
      <c r="R21" s="66"/>
      <c r="S21" s="39"/>
      <c r="T21" s="28"/>
      <c r="U21" s="40">
        <v>0</v>
      </c>
      <c r="V21" s="39"/>
      <c r="W21" s="33"/>
      <c r="Y21" s="66"/>
      <c r="Z21" s="39"/>
      <c r="AA21" s="28"/>
      <c r="AB21" s="40">
        <v>0</v>
      </c>
      <c r="AC21" s="39"/>
      <c r="AD21" s="33"/>
      <c r="AF21" s="66"/>
      <c r="AG21" s="39"/>
      <c r="AH21" s="28"/>
      <c r="AI21" s="40">
        <v>0</v>
      </c>
      <c r="AJ21" s="39"/>
      <c r="AK21" s="33"/>
    </row>
    <row r="22" spans="2:37" x14ac:dyDescent="0.3">
      <c r="B22" s="129"/>
      <c r="C22" s="130"/>
      <c r="D22" s="39"/>
      <c r="E22" s="39"/>
      <c r="F22" s="28"/>
      <c r="G22" s="40">
        <v>0</v>
      </c>
      <c r="H22" s="39"/>
      <c r="I22" s="33"/>
      <c r="K22" s="66"/>
      <c r="L22" s="39"/>
      <c r="M22" s="28"/>
      <c r="N22" s="40">
        <v>0</v>
      </c>
      <c r="O22" s="39"/>
      <c r="P22" s="33"/>
      <c r="R22" s="66"/>
      <c r="S22" s="39"/>
      <c r="T22" s="28"/>
      <c r="U22" s="40">
        <v>0</v>
      </c>
      <c r="V22" s="39"/>
      <c r="W22" s="33"/>
      <c r="Y22" s="66"/>
      <c r="Z22" s="39"/>
      <c r="AA22" s="28"/>
      <c r="AB22" s="40">
        <v>0</v>
      </c>
      <c r="AC22" s="39"/>
      <c r="AD22" s="33"/>
      <c r="AF22" s="66"/>
      <c r="AG22" s="39"/>
      <c r="AH22" s="28"/>
      <c r="AI22" s="40">
        <v>0</v>
      </c>
      <c r="AJ22" s="39"/>
      <c r="AK22" s="33"/>
    </row>
    <row r="23" spans="2:37" x14ac:dyDescent="0.3">
      <c r="B23" s="129"/>
      <c r="C23" s="130"/>
      <c r="D23" s="39"/>
      <c r="E23" s="39"/>
      <c r="F23" s="28"/>
      <c r="G23" s="40">
        <v>0</v>
      </c>
      <c r="H23" s="39"/>
      <c r="I23" s="33"/>
      <c r="K23" s="66"/>
      <c r="L23" s="39"/>
      <c r="M23" s="28"/>
      <c r="N23" s="40">
        <v>0</v>
      </c>
      <c r="O23" s="39"/>
      <c r="P23" s="33"/>
      <c r="R23" s="66"/>
      <c r="S23" s="39"/>
      <c r="T23" s="28"/>
      <c r="U23" s="40">
        <v>0</v>
      </c>
      <c r="V23" s="39"/>
      <c r="W23" s="33"/>
      <c r="Y23" s="66"/>
      <c r="Z23" s="39"/>
      <c r="AA23" s="28"/>
      <c r="AB23" s="40">
        <v>0</v>
      </c>
      <c r="AC23" s="39"/>
      <c r="AD23" s="33"/>
      <c r="AF23" s="66"/>
      <c r="AG23" s="39"/>
      <c r="AH23" s="28"/>
      <c r="AI23" s="40">
        <v>0</v>
      </c>
      <c r="AJ23" s="39"/>
      <c r="AK23" s="33"/>
    </row>
    <row r="24" spans="2:37" ht="15.6" x14ac:dyDescent="0.3">
      <c r="B24" s="131"/>
      <c r="C24" s="132"/>
      <c r="D24" s="4"/>
      <c r="E24" s="4"/>
      <c r="F24" s="4"/>
      <c r="G24" s="34">
        <v>0</v>
      </c>
      <c r="H24" s="35"/>
      <c r="I24" s="36">
        <f>SUM(G20:G24)</f>
        <v>0</v>
      </c>
      <c r="K24" s="7"/>
      <c r="L24" s="4"/>
      <c r="M24" s="4"/>
      <c r="N24" s="34">
        <v>0</v>
      </c>
      <c r="O24" s="35"/>
      <c r="P24" s="36">
        <f>SUM(N20:N24)</f>
        <v>0</v>
      </c>
      <c r="R24" s="7"/>
      <c r="S24" s="4"/>
      <c r="T24" s="4"/>
      <c r="U24" s="34">
        <v>0</v>
      </c>
      <c r="V24" s="35"/>
      <c r="W24" s="36">
        <f>SUM(U20:U24)</f>
        <v>0</v>
      </c>
      <c r="Y24" s="7"/>
      <c r="Z24" s="4"/>
      <c r="AA24" s="4"/>
      <c r="AB24" s="34">
        <v>0</v>
      </c>
      <c r="AC24" s="35"/>
      <c r="AD24" s="36">
        <f>SUM(AB20:AB24)</f>
        <v>0</v>
      </c>
      <c r="AF24" s="7"/>
      <c r="AG24" s="4"/>
      <c r="AH24" s="4"/>
      <c r="AI24" s="34">
        <v>0</v>
      </c>
      <c r="AJ24" s="35"/>
      <c r="AK24" s="36">
        <f>SUM(AI20:AI24)</f>
        <v>0</v>
      </c>
    </row>
    <row r="25" spans="2:37" x14ac:dyDescent="0.3">
      <c r="B25" s="47" t="s">
        <v>50</v>
      </c>
      <c r="C25" s="4"/>
      <c r="D25" s="4"/>
      <c r="E25" s="4"/>
      <c r="F25" s="38"/>
      <c r="G25" s="4"/>
      <c r="H25" s="4"/>
      <c r="I25" s="77">
        <f>SUM(I8:I24)</f>
        <v>0</v>
      </c>
      <c r="K25" s="7"/>
      <c r="L25" s="4"/>
      <c r="M25" s="38"/>
      <c r="N25" s="4"/>
      <c r="O25" s="4"/>
      <c r="P25" s="77">
        <f>SUM(P8:P24)</f>
        <v>0</v>
      </c>
      <c r="R25" s="7"/>
      <c r="S25" s="4"/>
      <c r="T25" s="38"/>
      <c r="U25" s="4"/>
      <c r="V25" s="4"/>
      <c r="W25" s="77">
        <f>SUM(W8:W24)</f>
        <v>0</v>
      </c>
      <c r="Y25" s="7"/>
      <c r="Z25" s="4"/>
      <c r="AA25" s="38"/>
      <c r="AB25" s="4"/>
      <c r="AC25" s="4"/>
      <c r="AD25" s="77">
        <f>SUM(AD8:AD24)</f>
        <v>0</v>
      </c>
      <c r="AF25" s="7"/>
      <c r="AG25" s="4"/>
      <c r="AH25" s="38"/>
      <c r="AI25" s="4"/>
      <c r="AJ25" s="4"/>
      <c r="AK25" s="77">
        <f>SUM(AK8:AK24)</f>
        <v>0</v>
      </c>
    </row>
    <row r="26" spans="2:37" x14ac:dyDescent="0.3">
      <c r="B26" s="72"/>
      <c r="C26" s="28"/>
      <c r="D26" s="28"/>
      <c r="E26" s="28"/>
      <c r="F26" s="26"/>
      <c r="G26" s="28"/>
      <c r="H26" s="28" t="s">
        <v>17</v>
      </c>
      <c r="I26" s="41">
        <f>I25</f>
        <v>0</v>
      </c>
      <c r="K26" s="57"/>
      <c r="L26" s="28"/>
      <c r="M26" s="26"/>
      <c r="N26" s="28"/>
      <c r="O26" s="28" t="s">
        <v>17</v>
      </c>
      <c r="P26" s="41">
        <f>P25</f>
        <v>0</v>
      </c>
      <c r="R26" s="57"/>
      <c r="S26" s="28"/>
      <c r="T26" s="26"/>
      <c r="U26" s="28"/>
      <c r="V26" s="28" t="s">
        <v>17</v>
      </c>
      <c r="W26" s="41">
        <f>W25</f>
        <v>0</v>
      </c>
      <c r="Y26" s="57"/>
      <c r="Z26" s="28"/>
      <c r="AA26" s="26"/>
      <c r="AB26" s="28"/>
      <c r="AC26" s="28" t="s">
        <v>17</v>
      </c>
      <c r="AD26" s="41">
        <f>AD25</f>
        <v>0</v>
      </c>
      <c r="AF26" s="57"/>
      <c r="AG26" s="28"/>
      <c r="AH26" s="26"/>
      <c r="AI26" s="28"/>
      <c r="AJ26" s="28" t="s">
        <v>17</v>
      </c>
      <c r="AK26" s="41">
        <f>AK25</f>
        <v>0</v>
      </c>
    </row>
    <row r="27" spans="2:37" x14ac:dyDescent="0.3">
      <c r="B27" s="57"/>
      <c r="C27" s="28"/>
      <c r="D27" s="28"/>
      <c r="E27" s="28"/>
      <c r="F27" s="28"/>
      <c r="G27" s="28"/>
      <c r="H27" s="28" t="s">
        <v>55</v>
      </c>
      <c r="I27" s="75">
        <f>(I26)*0.08</f>
        <v>0</v>
      </c>
      <c r="K27" s="57"/>
      <c r="L27" s="28"/>
      <c r="M27" s="28"/>
      <c r="N27" s="28"/>
      <c r="O27" s="28" t="s">
        <v>55</v>
      </c>
      <c r="P27" s="75">
        <f>(P26)*0.08</f>
        <v>0</v>
      </c>
      <c r="R27" s="57"/>
      <c r="S27" s="28"/>
      <c r="T27" s="28"/>
      <c r="U27" s="28"/>
      <c r="V27" s="28" t="s">
        <v>55</v>
      </c>
      <c r="W27" s="75">
        <f>(W26)*0.08</f>
        <v>0</v>
      </c>
      <c r="Y27" s="57"/>
      <c r="Z27" s="28"/>
      <c r="AA27" s="28"/>
      <c r="AB27" s="28"/>
      <c r="AC27" s="28" t="s">
        <v>55</v>
      </c>
      <c r="AD27" s="75">
        <f>(AD26)*0.08</f>
        <v>0</v>
      </c>
      <c r="AF27" s="57"/>
      <c r="AG27" s="28"/>
      <c r="AH27" s="28"/>
      <c r="AI27" s="28"/>
      <c r="AJ27" s="28" t="s">
        <v>55</v>
      </c>
      <c r="AK27" s="75">
        <f>(AK26)*0.08</f>
        <v>0</v>
      </c>
    </row>
    <row r="28" spans="2:37" x14ac:dyDescent="0.3">
      <c r="B28" s="7"/>
      <c r="C28" s="4"/>
      <c r="D28" s="4"/>
      <c r="E28" s="4"/>
      <c r="F28" s="4"/>
      <c r="G28" s="4"/>
      <c r="H28" s="56" t="s">
        <v>18</v>
      </c>
      <c r="I28" s="42">
        <f>SUM(I25+I27)</f>
        <v>0</v>
      </c>
      <c r="K28" s="7"/>
      <c r="L28" s="4"/>
      <c r="M28" s="4"/>
      <c r="N28" s="4"/>
      <c r="O28" s="56" t="s">
        <v>56</v>
      </c>
      <c r="P28" s="42">
        <f>SUM(P25+P27)</f>
        <v>0</v>
      </c>
      <c r="R28" s="7"/>
      <c r="S28" s="4"/>
      <c r="T28" s="4"/>
      <c r="U28" s="4"/>
      <c r="V28" s="56" t="s">
        <v>57</v>
      </c>
      <c r="W28" s="42">
        <f>SUM(W25+W27)</f>
        <v>0</v>
      </c>
      <c r="Y28" s="7"/>
      <c r="Z28" s="4"/>
      <c r="AA28" s="4"/>
      <c r="AB28" s="4"/>
      <c r="AC28" s="56" t="s">
        <v>58</v>
      </c>
      <c r="AD28" s="42">
        <f>SUM(AD25+AD27)</f>
        <v>0</v>
      </c>
      <c r="AF28" s="7"/>
      <c r="AG28" s="4"/>
      <c r="AH28" s="4"/>
      <c r="AI28" s="4"/>
      <c r="AJ28" s="56" t="s">
        <v>59</v>
      </c>
      <c r="AK28" s="42">
        <f>SUM(AK25+AK27)</f>
        <v>0</v>
      </c>
    </row>
    <row r="30" spans="2:37" x14ac:dyDescent="0.3">
      <c r="B30" s="123"/>
      <c r="I30" s="81"/>
      <c r="P30" s="81"/>
      <c r="W30" s="81"/>
      <c r="AD30" s="81"/>
      <c r="AK30" s="81"/>
    </row>
    <row r="33" spans="2:2" x14ac:dyDescent="0.3">
      <c r="B33" s="140" t="s">
        <v>60</v>
      </c>
    </row>
    <row r="34" spans="2:2" x14ac:dyDescent="0.3">
      <c r="B34" s="140" t="s">
        <v>61</v>
      </c>
    </row>
    <row r="35" spans="2:2" x14ac:dyDescent="0.3">
      <c r="B35" s="140" t="s">
        <v>62</v>
      </c>
    </row>
    <row r="36" spans="2:2" x14ac:dyDescent="0.3">
      <c r="B36" s="141" t="s">
        <v>63</v>
      </c>
    </row>
    <row r="37" spans="2:2" x14ac:dyDescent="0.3">
      <c r="B37" s="140" t="s">
        <v>64</v>
      </c>
    </row>
  </sheetData>
  <mergeCells count="16">
    <mergeCell ref="B22:C22"/>
    <mergeCell ref="B23:C23"/>
    <mergeCell ref="B24:C24"/>
    <mergeCell ref="B20:C20"/>
    <mergeCell ref="B21:C21"/>
    <mergeCell ref="B13:C13"/>
    <mergeCell ref="B14:C14"/>
    <mergeCell ref="AB4:AD4"/>
    <mergeCell ref="AI4:AK4"/>
    <mergeCell ref="U4:W4"/>
    <mergeCell ref="N4:P4"/>
    <mergeCell ref="B4:C4"/>
    <mergeCell ref="G4:I4"/>
    <mergeCell ref="B10:C10"/>
    <mergeCell ref="B11:C11"/>
    <mergeCell ref="B12:C12"/>
  </mergeCells>
  <hyperlinks>
    <hyperlink ref="B36" r:id="rId1" display="https://www.uab.edu/research/home/osp-researchers-toolkit/facilities-and-administrative-costs/federally-negotiated-rate-table" xr:uid="{EC6EBBB0-BAC6-4DCF-AD2E-F6EB5B0AEC85}"/>
  </hyperlinks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zoomScale="120" zoomScaleNormal="120" workbookViewId="0">
      <selection activeCell="D22" sqref="D22"/>
    </sheetView>
  </sheetViews>
  <sheetFormatPr defaultColWidth="8.88671875" defaultRowHeight="13.8" x14ac:dyDescent="0.25"/>
  <cols>
    <col min="1" max="1" width="13.109375" style="79" customWidth="1"/>
    <col min="2" max="2" width="16.44140625" style="79" customWidth="1"/>
    <col min="3" max="3" width="19.88671875" style="79" customWidth="1"/>
    <col min="4" max="4" width="22.109375" style="79" customWidth="1"/>
    <col min="5" max="7" width="21.109375" style="79" customWidth="1"/>
    <col min="8" max="8" width="21.6640625" style="79" customWidth="1"/>
    <col min="9" max="9" width="11" style="79" bestFit="1" customWidth="1"/>
    <col min="10" max="10" width="12.6640625" style="79" bestFit="1" customWidth="1"/>
    <col min="11" max="16384" width="8.88671875" style="79"/>
  </cols>
  <sheetData>
    <row r="1" spans="1:9" s="83" customFormat="1" x14ac:dyDescent="0.25">
      <c r="A1" s="120" t="s">
        <v>25</v>
      </c>
      <c r="B1" s="82"/>
      <c r="C1" s="82"/>
      <c r="D1" s="82"/>
      <c r="E1" s="82"/>
      <c r="F1" s="82"/>
      <c r="G1" s="82"/>
    </row>
    <row r="2" spans="1:9" x14ac:dyDescent="0.25">
      <c r="A2" s="121"/>
      <c r="B2" s="85"/>
      <c r="C2" s="85"/>
      <c r="D2" s="84"/>
      <c r="E2" s="85"/>
      <c r="F2" s="85"/>
      <c r="G2" s="85"/>
    </row>
    <row r="3" spans="1:9" ht="22.8" x14ac:dyDescent="0.25">
      <c r="A3" s="86" t="s">
        <v>26</v>
      </c>
      <c r="B3" s="87"/>
      <c r="C3" s="88" t="s">
        <v>27</v>
      </c>
      <c r="D3" s="89"/>
      <c r="E3" s="90"/>
      <c r="F3" s="90"/>
      <c r="G3" s="90"/>
      <c r="H3" s="91"/>
    </row>
    <row r="4" spans="1:9" x14ac:dyDescent="0.25">
      <c r="A4" s="92" t="s">
        <v>28</v>
      </c>
      <c r="B4" s="93"/>
      <c r="C4" s="94" t="s">
        <v>29</v>
      </c>
      <c r="D4" s="93" t="s">
        <v>30</v>
      </c>
      <c r="E4" s="92" t="s">
        <v>31</v>
      </c>
      <c r="F4" s="92" t="s">
        <v>48</v>
      </c>
      <c r="G4" s="92" t="s">
        <v>49</v>
      </c>
      <c r="H4" s="95" t="s">
        <v>11</v>
      </c>
    </row>
    <row r="5" spans="1:9" x14ac:dyDescent="0.25">
      <c r="A5" s="96" t="s">
        <v>51</v>
      </c>
      <c r="B5" s="97"/>
      <c r="C5" s="98"/>
      <c r="D5" s="98"/>
      <c r="E5" s="98"/>
      <c r="F5" s="98"/>
      <c r="G5" s="98"/>
      <c r="H5" s="99"/>
    </row>
    <row r="6" spans="1:9" ht="15" x14ac:dyDescent="0.25">
      <c r="A6" s="100" t="s">
        <v>32</v>
      </c>
      <c r="B6" s="70"/>
      <c r="C6" s="101">
        <f>'UAB Budget'!I8</f>
        <v>0</v>
      </c>
      <c r="D6" s="102">
        <f>'UAB Budget'!P8</f>
        <v>0</v>
      </c>
      <c r="E6" s="102">
        <f>'UAB Budget'!W8</f>
        <v>0</v>
      </c>
      <c r="F6" s="101">
        <f>'UAB Budget'!AD8</f>
        <v>0</v>
      </c>
      <c r="G6" s="101">
        <f>'UAB Budget'!AK8</f>
        <v>0</v>
      </c>
      <c r="H6" s="103">
        <f>SUM(C6:G6)</f>
        <v>0</v>
      </c>
    </row>
    <row r="7" spans="1:9" ht="15" x14ac:dyDescent="0.25">
      <c r="A7" s="104" t="s">
        <v>33</v>
      </c>
      <c r="B7" s="71"/>
      <c r="C7" s="105"/>
      <c r="D7" s="105"/>
      <c r="E7" s="105"/>
      <c r="F7" s="105"/>
      <c r="G7" s="105"/>
      <c r="H7" s="106"/>
    </row>
    <row r="8" spans="1:9" ht="15" x14ac:dyDescent="0.25">
      <c r="A8" s="107" t="s">
        <v>34</v>
      </c>
      <c r="B8" s="6"/>
      <c r="C8" s="108">
        <f>'UAB Budget'!I14</f>
        <v>0</v>
      </c>
      <c r="D8" s="108">
        <f>'UAB Budget'!P14</f>
        <v>0</v>
      </c>
      <c r="E8" s="108">
        <f>'UAB Budget'!W14</f>
        <v>0</v>
      </c>
      <c r="F8" s="108">
        <f>'UAB Budget'!AD14</f>
        <v>0</v>
      </c>
      <c r="G8" s="108">
        <f>'UAB Budget'!AK14</f>
        <v>0</v>
      </c>
      <c r="H8" s="103">
        <f t="shared" ref="H8:H10" si="0">SUM(C8:G8)</f>
        <v>0</v>
      </c>
      <c r="I8" s="79" t="s">
        <v>35</v>
      </c>
    </row>
    <row r="9" spans="1:9" ht="15" x14ac:dyDescent="0.25">
      <c r="A9" s="107" t="s">
        <v>13</v>
      </c>
      <c r="B9" s="6"/>
      <c r="C9" s="108">
        <f>'UAB Budget'!I18</f>
        <v>0</v>
      </c>
      <c r="D9" s="108">
        <f>'UAB Budget'!P18</f>
        <v>0</v>
      </c>
      <c r="E9" s="108">
        <f>'UAB Budget'!W18</f>
        <v>0</v>
      </c>
      <c r="F9" s="108">
        <f>'UAB Budget'!AD18</f>
        <v>0</v>
      </c>
      <c r="G9" s="108">
        <f>'UAB Budget'!AK18</f>
        <v>0</v>
      </c>
      <c r="H9" s="103">
        <f t="shared" si="0"/>
        <v>0</v>
      </c>
    </row>
    <row r="10" spans="1:9" ht="15" x14ac:dyDescent="0.25">
      <c r="A10" s="107" t="s">
        <v>36</v>
      </c>
      <c r="B10" s="110"/>
      <c r="C10" s="108">
        <f>'UAB Budget'!I24</f>
        <v>0</v>
      </c>
      <c r="D10" s="108">
        <f>'UAB Budget'!P24</f>
        <v>0</v>
      </c>
      <c r="E10" s="108">
        <f>'UAB Budget'!W24</f>
        <v>0</v>
      </c>
      <c r="F10" s="108">
        <f>'UAB Budget'!AD24</f>
        <v>0</v>
      </c>
      <c r="G10" s="108">
        <f>'UAB Budget'!AK24</f>
        <v>0</v>
      </c>
      <c r="H10" s="108">
        <f t="shared" si="0"/>
        <v>0</v>
      </c>
    </row>
    <row r="11" spans="1:9" ht="15" x14ac:dyDescent="0.25">
      <c r="A11" s="38"/>
      <c r="B11" s="112"/>
      <c r="C11" s="109"/>
      <c r="D11" s="109"/>
      <c r="E11" s="109"/>
      <c r="F11" s="109"/>
      <c r="G11" s="109"/>
      <c r="H11" s="109"/>
    </row>
    <row r="12" spans="1:9" ht="15.6" x14ac:dyDescent="0.3">
      <c r="A12" s="122" t="s">
        <v>37</v>
      </c>
      <c r="B12" s="110"/>
      <c r="C12" s="111">
        <f>SUM(C6:C10)</f>
        <v>0</v>
      </c>
      <c r="D12" s="111">
        <f>SUM(D6:D10)</f>
        <v>0</v>
      </c>
      <c r="E12" s="111">
        <f>SUM(E6:E10)</f>
        <v>0</v>
      </c>
      <c r="F12" s="111">
        <f>SUM(F6:F10)</f>
        <v>0</v>
      </c>
      <c r="G12" s="111">
        <f>SUM(G6:G10)</f>
        <v>0</v>
      </c>
      <c r="H12" s="111">
        <f>SUM(C12:G12)</f>
        <v>0</v>
      </c>
    </row>
    <row r="13" spans="1:9" ht="15.6" x14ac:dyDescent="0.3">
      <c r="A13" s="113" t="s">
        <v>52</v>
      </c>
      <c r="B13" s="107"/>
      <c r="C13" s="114"/>
      <c r="D13" s="114"/>
      <c r="E13" s="115"/>
      <c r="F13" s="116"/>
      <c r="G13" s="116"/>
    </row>
    <row r="14" spans="1:9" s="96" customFormat="1" ht="13.2" x14ac:dyDescent="0.25">
      <c r="A14" s="28"/>
      <c r="E14" s="117"/>
    </row>
    <row r="15" spans="1:9" s="96" customFormat="1" ht="13.2" x14ac:dyDescent="0.25">
      <c r="A15" s="28"/>
    </row>
    <row r="16" spans="1:9" s="96" customFormat="1" ht="13.2" x14ac:dyDescent="0.25">
      <c r="A16" s="28"/>
    </row>
    <row r="17" spans="1:8" s="96" customFormat="1" ht="13.2" x14ac:dyDescent="0.25">
      <c r="A17" s="28"/>
      <c r="G17" s="126" t="s">
        <v>53</v>
      </c>
      <c r="H17" s="127">
        <f>H12</f>
        <v>0</v>
      </c>
    </row>
    <row r="18" spans="1:8" s="96" customFormat="1" ht="13.2" x14ac:dyDescent="0.25">
      <c r="A18" s="28"/>
      <c r="G18" s="126" t="s">
        <v>38</v>
      </c>
      <c r="H18" s="128">
        <f>'UAB Budget'!I27+'UAB Budget'!P27+'UAB Budget'!W27+'UAB Budget'!AD27+'UAB Budget'!AK27</f>
        <v>0</v>
      </c>
    </row>
    <row r="19" spans="1:8" s="96" customFormat="1" ht="13.2" x14ac:dyDescent="0.25">
      <c r="A19" s="28"/>
      <c r="G19" s="126" t="s">
        <v>54</v>
      </c>
      <c r="H19" s="127">
        <f>SUM(H17:H18)</f>
        <v>0</v>
      </c>
    </row>
    <row r="20" spans="1:8" s="96" customFormat="1" ht="13.2" x14ac:dyDescent="0.25">
      <c r="A20" s="28"/>
    </row>
    <row r="21" spans="1:8" s="96" customFormat="1" ht="13.2" x14ac:dyDescent="0.25">
      <c r="A21" s="28"/>
    </row>
    <row r="22" spans="1:8" s="96" customFormat="1" ht="13.2" x14ac:dyDescent="0.25">
      <c r="A22" s="28"/>
    </row>
    <row r="23" spans="1:8" s="96" customFormat="1" ht="13.2" x14ac:dyDescent="0.25">
      <c r="A23" s="28"/>
    </row>
    <row r="24" spans="1:8" s="96" customFormat="1" ht="13.2" x14ac:dyDescent="0.25">
      <c r="A24" s="28"/>
    </row>
    <row r="25" spans="1:8" s="96" customFormat="1" ht="13.2" x14ac:dyDescent="0.25">
      <c r="A25" s="28"/>
    </row>
    <row r="26" spans="1:8" s="96" customFormat="1" ht="13.2" x14ac:dyDescent="0.25">
      <c r="A26" s="28"/>
    </row>
    <row r="27" spans="1:8" s="96" customFormat="1" ht="13.2" x14ac:dyDescent="0.25">
      <c r="A27" s="28"/>
    </row>
    <row r="28" spans="1:8" s="96" customFormat="1" ht="13.2" x14ac:dyDescent="0.25">
      <c r="A28" s="28"/>
    </row>
    <row r="29" spans="1:8" s="96" customFormat="1" ht="13.2" x14ac:dyDescent="0.25">
      <c r="A29" s="28"/>
    </row>
    <row r="30" spans="1:8" s="96" customFormat="1" ht="13.2" x14ac:dyDescent="0.25">
      <c r="A30" s="28"/>
    </row>
    <row r="31" spans="1:8" s="96" customFormat="1" ht="13.2" x14ac:dyDescent="0.25">
      <c r="A31" s="28"/>
    </row>
    <row r="32" spans="1:8" s="96" customFormat="1" ht="13.2" x14ac:dyDescent="0.25">
      <c r="A32" s="28"/>
    </row>
    <row r="33" spans="1:8" s="96" customFormat="1" ht="13.2" x14ac:dyDescent="0.25">
      <c r="A33" s="28"/>
    </row>
    <row r="34" spans="1:8" s="96" customFormat="1" ht="13.2" x14ac:dyDescent="0.25">
      <c r="A34" s="28"/>
    </row>
    <row r="35" spans="1:8" s="96" customFormat="1" ht="13.2" x14ac:dyDescent="0.25">
      <c r="A35" s="28"/>
    </row>
    <row r="36" spans="1:8" s="96" customFormat="1" ht="13.2" x14ac:dyDescent="0.25">
      <c r="A36" s="28"/>
    </row>
    <row r="37" spans="1:8" s="96" customFormat="1" ht="13.2" x14ac:dyDescent="0.25">
      <c r="A37" s="28"/>
    </row>
    <row r="38" spans="1:8" s="96" customFormat="1" ht="13.2" x14ac:dyDescent="0.25">
      <c r="A38" s="28"/>
    </row>
    <row r="39" spans="1:8" s="96" customFormat="1" ht="13.2" x14ac:dyDescent="0.25">
      <c r="A39" s="28"/>
    </row>
    <row r="40" spans="1:8" s="96" customFormat="1" x14ac:dyDescent="0.25">
      <c r="A40" s="28"/>
      <c r="C40" s="118"/>
    </row>
    <row r="41" spans="1:8" s="96" customFormat="1" ht="13.2" x14ac:dyDescent="0.25">
      <c r="A41" s="28"/>
    </row>
    <row r="42" spans="1:8" s="96" customFormat="1" ht="13.2" x14ac:dyDescent="0.25">
      <c r="A42" s="28"/>
    </row>
    <row r="43" spans="1:8" s="96" customFormat="1" ht="13.2" x14ac:dyDescent="0.25">
      <c r="A43" s="28"/>
    </row>
    <row r="44" spans="1:8" s="96" customFormat="1" x14ac:dyDescent="0.25">
      <c r="A44" s="30"/>
      <c r="B44" s="30"/>
      <c r="C44" s="30"/>
      <c r="D44" s="30"/>
      <c r="E44" s="30"/>
      <c r="F44" s="30"/>
      <c r="G44" s="30"/>
      <c r="H44" s="30"/>
    </row>
    <row r="45" spans="1:8" s="96" customFormat="1" ht="15" x14ac:dyDescent="0.25">
      <c r="A45" s="30"/>
      <c r="B45" s="30"/>
      <c r="C45" s="108"/>
      <c r="D45" s="30"/>
      <c r="E45" s="30"/>
      <c r="F45" s="30"/>
      <c r="G45" s="30"/>
      <c r="H45" s="30"/>
    </row>
    <row r="46" spans="1:8" s="28" customFormat="1" x14ac:dyDescent="0.25">
      <c r="A46" s="30"/>
      <c r="B46" s="30"/>
      <c r="C46" s="118"/>
      <c r="D46" s="30"/>
      <c r="E46" s="30"/>
      <c r="F46" s="30"/>
      <c r="G46" s="30"/>
      <c r="H46" s="30"/>
    </row>
    <row r="47" spans="1:8" s="28" customFormat="1" x14ac:dyDescent="0.25">
      <c r="A47" s="30"/>
      <c r="B47" s="30"/>
      <c r="C47" s="30"/>
      <c r="D47" s="30"/>
      <c r="E47" s="30"/>
      <c r="F47" s="30"/>
      <c r="G47" s="30"/>
      <c r="H47" s="30"/>
    </row>
    <row r="48" spans="1:8" s="28" customFormat="1" x14ac:dyDescent="0.25">
      <c r="A48" s="30"/>
      <c r="B48" s="30"/>
      <c r="D48" s="30"/>
      <c r="E48" s="30"/>
      <c r="F48" s="30"/>
      <c r="G48" s="30"/>
      <c r="H48" s="30"/>
    </row>
    <row r="49" spans="1:8" s="28" customFormat="1" x14ac:dyDescent="0.25">
      <c r="A49" s="30"/>
      <c r="B49" s="30"/>
      <c r="C49" s="30"/>
      <c r="D49" s="30"/>
      <c r="E49" s="30"/>
      <c r="F49" s="30"/>
      <c r="G49" s="30"/>
      <c r="H49" s="30"/>
    </row>
    <row r="50" spans="1:8" s="28" customFormat="1" x14ac:dyDescent="0.25">
      <c r="A50" s="30"/>
      <c r="B50" s="30"/>
      <c r="C50" s="30"/>
      <c r="D50" s="30"/>
      <c r="E50" s="30"/>
      <c r="F50" s="30"/>
      <c r="G50" s="30"/>
      <c r="H50" s="30"/>
    </row>
    <row r="51" spans="1:8" s="28" customFormat="1" x14ac:dyDescent="0.25">
      <c r="A51" s="30"/>
      <c r="B51" s="30"/>
      <c r="C51" s="30"/>
      <c r="D51" s="30"/>
      <c r="E51" s="30"/>
      <c r="F51" s="30"/>
      <c r="G51" s="30"/>
      <c r="H51" s="30"/>
    </row>
    <row r="52" spans="1:8" s="28" customFormat="1" x14ac:dyDescent="0.25">
      <c r="A52" s="30"/>
      <c r="B52" s="30"/>
      <c r="C52" s="30"/>
      <c r="D52" s="30"/>
      <c r="E52" s="30"/>
      <c r="F52" s="30"/>
      <c r="G52" s="30"/>
      <c r="H52" s="30"/>
    </row>
    <row r="53" spans="1:8" s="28" customFormat="1" ht="13.2" x14ac:dyDescent="0.25"/>
    <row r="54" spans="1:8" s="96" customFormat="1" ht="11.4" x14ac:dyDescent="0.2"/>
    <row r="66" spans="1:7" x14ac:dyDescent="0.25">
      <c r="A66" s="114"/>
      <c r="B66" s="114"/>
      <c r="C66" s="114"/>
      <c r="D66" s="114"/>
      <c r="E66" s="114"/>
    </row>
    <row r="67" spans="1:7" x14ac:dyDescent="0.25">
      <c r="A67" s="26" t="s">
        <v>39</v>
      </c>
      <c r="B67" s="26"/>
      <c r="C67" s="26"/>
      <c r="D67" s="26" t="s">
        <v>40</v>
      </c>
      <c r="E67" s="119" t="s">
        <v>41</v>
      </c>
      <c r="F67" s="119"/>
      <c r="G67" s="119"/>
    </row>
    <row r="68" spans="1:7" x14ac:dyDescent="0.25">
      <c r="A68" s="26" t="s">
        <v>42</v>
      </c>
      <c r="B68" s="26"/>
      <c r="C68" s="26"/>
      <c r="D68" s="26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UAB Budget</vt:lpstr>
      <vt:lpstr>Summary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Auriemma, Claire E</dc:creator>
  <cp:lastModifiedBy>Gleason, Brooke</cp:lastModifiedBy>
  <dcterms:created xsi:type="dcterms:W3CDTF">2018-10-23T22:32:54Z</dcterms:created>
  <dcterms:modified xsi:type="dcterms:W3CDTF">2023-05-11T14:17:02Z</dcterms:modified>
</cp:coreProperties>
</file>